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baba\Desktop\Przetargi 2023 - Ola\47. Biomasa 1 000 mp - ZP.60.DWC.8.2023 sierpień-wrzesień\0. Przetarg\"/>
    </mc:Choice>
  </mc:AlternateContent>
  <xr:revisionPtr revIDLastSave="0" documentId="13_ncr:1_{0A9F8E17-0A61-4248-9344-1D470C81044D}" xr6:coauthVersionLast="47" xr6:coauthVersionMax="47" xr10:uidLastSave="{00000000-0000-0000-0000-000000000000}"/>
  <bookViews>
    <workbookView xWindow="-120" yWindow="-120" windowWidth="19440" windowHeight="15000" xr2:uid="{F6732A8C-A45D-4613-9D18-CEFFCB039656}"/>
  </bookViews>
  <sheets>
    <sheet name="Harmonogram dostaw biomasy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7" i="1"/>
  <c r="B11" i="1"/>
  <c r="B12" i="1" s="1"/>
  <c r="B14" i="1"/>
  <c r="B15" i="1" s="1"/>
  <c r="B17" i="1"/>
  <c r="B18" i="1" s="1"/>
  <c r="B20" i="1"/>
  <c r="B21" i="1" s="1"/>
  <c r="B23" i="1"/>
  <c r="B24" i="1" s="1"/>
  <c r="B26" i="1"/>
  <c r="B27" i="1" s="1"/>
  <c r="B29" i="1"/>
  <c r="B30" i="1" s="1"/>
  <c r="B32" i="1"/>
  <c r="B33" i="1" s="1"/>
  <c r="B35" i="1"/>
  <c r="B36" i="1" s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7" i="1"/>
  <c r="H8" i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B8" i="1"/>
  <c r="B9" i="1" s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 l="1"/>
</calcChain>
</file>

<file path=xl/sharedStrings.xml><?xml version="1.0" encoding="utf-8"?>
<sst xmlns="http://schemas.openxmlformats.org/spreadsheetml/2006/main" count="126" uniqueCount="18">
  <si>
    <t>L.p.</t>
  </si>
  <si>
    <t>dni</t>
  </si>
  <si>
    <t>środa</t>
  </si>
  <si>
    <t>czwartek</t>
  </si>
  <si>
    <t>piątek</t>
  </si>
  <si>
    <t>sobota</t>
  </si>
  <si>
    <t>niedziela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</si>
  <si>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</si>
  <si>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</si>
  <si>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</si>
  <si>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</si>
  <si>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</si>
  <si>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</si>
  <si>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</si>
  <si>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 xml:space="preserve"> </t>
  </si>
  <si>
    <t>Zał. nr 4 do umowy - Harmonogramu dostaw biomasy</t>
  </si>
  <si>
    <t>RAZEM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</si>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</sst>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14" fontId="3" fillId="0" borderId="1" xfId="0" applyNumberFormat="1" applyFont="1" applyBorder="1"/>
    <xf numFmtId="0" fontId="3" fillId="0" borderId="1" xfId="0" applyFont="1" applyBorder="1"/>
    <xf numFmtId="14" fontId="3" fillId="2" borderId="1" xfId="0" applyNumberFormat="1" applyFont="1" applyFill="1" applyBorder="1" applyAlignment="1">
      <alignment horizontal="center"/>
    </xf>
    <xf numFmtId="14" fontId="3" fillId="2" borderId="1" xfId="0" applyNumberFormat="1" applyFont="1" applyFill="1" applyBorder="1"/>
    <xf numFmtId="0" fontId="3" fillId="2" borderId="1" xfId="0" applyFont="1" applyFill="1" applyBorder="1"/>
    <xf numFmtId="0" fontId="3" fillId="0" borderId="1" xfId="0" applyFont="1" applyBorder="1" applyAlignment="1">
      <alignment horizontal="center"/>
    </xf>
    <xf numFmtId="14" fontId="3" fillId="0" borderId="2" xfId="0" applyNumberFormat="1" applyFont="1" applyBorder="1"/>
    <xf numFmtId="14" fontId="3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/>
    <xf numFmtId="1" fontId="2" fillId="0" borderId="0" xfId="0" applyNumberFormat="1" applyFont="1"/>
    <xf numFmtId="1" fontId="3" fillId="0" borderId="0" xfId="0" applyNumberFormat="1" applyFont="1"/>
    <xf numFmtId="0" fontId="3" fillId="0" borderId="2" xfId="0" applyFont="1" applyBorder="1" applyAlignment="1">
      <alignment horizontal="center"/>
    </xf>
    <xf numFmtId="14" fontId="3" fillId="0" borderId="3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3" fillId="2" borderId="2" xfId="0" applyNumberFormat="1" applyFont="1" applyFill="1" applyBorder="1"/>
    <xf numFmtId="14" fontId="2" fillId="0" borderId="3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W39"/>
  <sheetViews>
    <sheetView tabSelected="1" zoomScale="60" zoomScaleNormal="60" workbookViewId="0">
      <selection activeCell="Q15" sqref="Q15"/>
    </sheetView>
  </sheetViews>
  <sheetFormatPr defaultRowHeight="15" x14ac:dyDescent="0.25"/>
  <cols>
    <col min="2" max="2" width="4.85546875" bestFit="1" customWidth="1"/>
    <col min="3" max="3" width="16" bestFit="1" customWidth="1"/>
    <col min="4" max="4" width="18.28515625" bestFit="1" customWidth="1"/>
    <col min="5" max="5" width="30.5703125" bestFit="1" customWidth="1"/>
    <col min="6" max="6" width="16.42578125" bestFit="1" customWidth="1"/>
    <col min="8" max="8" width="6.140625" bestFit="1" customWidth="1"/>
    <col min="9" max="9" width="16.5703125" bestFit="1" customWidth="1"/>
    <col min="10" max="10" width="14" bestFit="1" customWidth="1"/>
    <col min="11" max="11" width="30.5703125" bestFit="1" customWidth="1"/>
    <col min="12" max="12" width="16.85546875" bestFit="1" customWidth="1"/>
  </cols>
  <sheetData>
    <row r="1" spans="2:14" x14ac:dyDescent="0.25">
      <c r="B1" s="26" t="s">
        <v>15</v>
      </c>
      <c r="C1" s="26"/>
      <c r="D1" s="26"/>
      <c r="E1" s="26"/>
      <c r="F1" s="26"/>
    </row>
    <row r="2" spans="2:14" x14ac:dyDescent="0.25">
      <c r="B2" s="1"/>
      <c r="C2" s="1"/>
      <c r="D2" s="1"/>
      <c r="E2" s="1"/>
      <c r="F2" s="1"/>
      <c r="I2" t="s">
        <v>14</v>
      </c>
    </row>
    <row r="3" spans="2:14" ht="21" x14ac:dyDescent="0.35">
      <c r="C3" t="s">
        <v>14</v>
      </c>
      <c r="E3" s="5" t="s">
        <v>10</v>
      </c>
      <c r="F3" s="5"/>
      <c r="G3" s="13"/>
      <c r="H3" s="13"/>
      <c r="I3" s="13"/>
      <c r="J3" s="13"/>
      <c r="K3" s="5" t="s">
        <v>10</v>
      </c>
      <c r="L3" s="5"/>
      <c r="M3" s="13"/>
    </row>
    <row r="5" spans="2:14" ht="21" x14ac:dyDescent="0.35">
      <c r="B5" s="12" t="s">
        <v>0</v>
      </c>
      <c r="C5" s="12" t="s">
        <v>13</v>
      </c>
      <c r="D5" s="12" t="s">
        <v>1</v>
      </c>
      <c r="E5" s="12" t="s">
        <v>9</v>
      </c>
      <c r="F5" s="12" t="s">
        <v>12</v>
      </c>
      <c r="H5" s="12" t="s">
        <v>0</v>
      </c>
      <c r="I5" s="12" t="s">
        <v>13</v>
      </c>
      <c r="J5" s="12" t="s">
        <v>1</v>
      </c>
      <c r="K5" s="12" t="s">
        <v>9</v>
      </c>
      <c r="L5" s="12" t="s">
        <v>12</v>
      </c>
      <c r="M5" s="13"/>
      <c r="N5" s="13"/>
    </row>
    <row r="6" spans="2:14" ht="21" x14ac:dyDescent="0.35">
      <c r="B6" s="2">
        <v>1</v>
      </c>
      <c r="C6" s="2">
        <v>2</v>
      </c>
      <c r="D6" s="2">
        <v>3</v>
      </c>
      <c r="E6" s="2">
        <v>4</v>
      </c>
      <c r="F6" s="2">
        <v>5</v>
      </c>
      <c r="H6" s="2">
        <v>1</v>
      </c>
      <c r="I6" s="2">
        <v>2</v>
      </c>
      <c r="J6" s="2">
        <v>3</v>
      </c>
      <c r="K6" s="2">
        <v>4</v>
      </c>
      <c r="L6" s="2">
        <v>5</v>
      </c>
      <c r="M6" s="13"/>
      <c r="N6" s="13"/>
    </row>
    <row r="7" spans="2:14" ht="21" x14ac:dyDescent="0.35">
      <c r="B7" s="5">
        <v>1</v>
      </c>
      <c r="C7" s="3">
        <v>45139</v>
      </c>
      <c r="D7" s="4" t="s">
        <v>8</v>
      </c>
      <c r="E7" s="9" t="s">
        <v>17</v>
      </c>
      <c r="F7" s="9" t="s">
        <v>17</v>
      </c>
      <c r="H7" s="5">
        <v>1</v>
      </c>
      <c r="I7" s="3">
        <v>45170</v>
      </c>
      <c r="J7" s="4" t="s">
        <v>4</v>
      </c>
      <c r="K7" s="19">
        <f>L7*$L$3</f>
        <v>0</v>
      </c>
      <c r="L7" s="9"/>
      <c r="M7" s="14"/>
      <c r="N7" s="13"/>
    </row>
    <row r="8" spans="2:14" ht="21" x14ac:dyDescent="0.35">
      <c r="B8" s="5">
        <f>B7+1</f>
        <v>2</v>
      </c>
      <c r="C8" s="3">
        <v>45140</v>
      </c>
      <c r="D8" s="4" t="s">
        <v>2</v>
      </c>
      <c r="E8" s="9" t="s">
        <v>17</v>
      </c>
      <c r="F8" s="9" t="s">
        <v>17</v>
      </c>
      <c r="H8" s="8">
        <f>H7+1</f>
        <v>2</v>
      </c>
      <c r="I8" s="6">
        <v>45171</v>
      </c>
      <c r="J8" s="7" t="s">
        <v>5</v>
      </c>
      <c r="K8" s="20">
        <f t="shared" ref="K8:K36" si="0">L8*$L$3</f>
        <v>0</v>
      </c>
      <c r="L8" s="2"/>
      <c r="M8" s="13"/>
      <c r="N8" s="13"/>
    </row>
    <row r="9" spans="2:14" ht="21" x14ac:dyDescent="0.35">
      <c r="B9" s="5">
        <f t="shared" ref="B9:B36" si="1">B8+1</f>
        <v>3</v>
      </c>
      <c r="C9" s="3">
        <v>45141</v>
      </c>
      <c r="D9" s="4" t="s">
        <v>3</v>
      </c>
      <c r="E9" s="9" t="s">
        <v>17</v>
      </c>
      <c r="F9" s="9" t="s">
        <v>17</v>
      </c>
      <c r="H9" s="8">
        <f t="shared" ref="H9:H36" si="2">H8+1</f>
        <v>3</v>
      </c>
      <c r="I9" s="6">
        <v>44988</v>
      </c>
      <c r="J9" s="7" t="s">
        <v>6</v>
      </c>
      <c r="K9" s="20">
        <f t="shared" si="0"/>
        <v>0</v>
      </c>
      <c r="L9" s="2"/>
      <c r="M9" s="13"/>
      <c r="N9" s="13"/>
    </row>
    <row r="10" spans="2:14" ht="21" x14ac:dyDescent="0.35">
      <c r="B10" s="5">
        <v>2</v>
      </c>
      <c r="C10" s="3">
        <v>45142</v>
      </c>
      <c r="D10" s="4" t="s">
        <v>4</v>
      </c>
      <c r="E10" s="9" t="s">
        <v>17</v>
      </c>
      <c r="F10" s="9" t="s">
        <v>17</v>
      </c>
      <c r="H10" s="5">
        <f t="shared" si="2"/>
        <v>4</v>
      </c>
      <c r="I10" s="3">
        <v>45173</v>
      </c>
      <c r="J10" s="4" t="s">
        <v>7</v>
      </c>
      <c r="K10" s="19">
        <f t="shared" si="0"/>
        <v>0</v>
      </c>
      <c r="L10" s="9"/>
      <c r="M10" s="13"/>
      <c r="N10" s="13"/>
    </row>
    <row r="11" spans="2:14" ht="21" x14ac:dyDescent="0.35">
      <c r="B11" s="8">
        <f t="shared" ref="B11" si="3">B10+1</f>
        <v>3</v>
      </c>
      <c r="C11" s="6">
        <v>45143</v>
      </c>
      <c r="D11" s="7" t="s">
        <v>5</v>
      </c>
      <c r="E11" s="2" t="s">
        <v>17</v>
      </c>
      <c r="F11" s="2" t="s">
        <v>17</v>
      </c>
      <c r="H11" s="5">
        <f t="shared" si="2"/>
        <v>5</v>
      </c>
      <c r="I11" s="3">
        <v>45174</v>
      </c>
      <c r="J11" s="4" t="s">
        <v>8</v>
      </c>
      <c r="K11" s="19">
        <f t="shared" si="0"/>
        <v>0</v>
      </c>
      <c r="L11" s="9"/>
      <c r="M11" s="13"/>
      <c r="N11" s="13"/>
    </row>
    <row r="12" spans="2:14" ht="21" x14ac:dyDescent="0.35">
      <c r="B12" s="8">
        <f t="shared" si="1"/>
        <v>4</v>
      </c>
      <c r="C12" s="6">
        <v>45144</v>
      </c>
      <c r="D12" s="7" t="s">
        <v>6</v>
      </c>
      <c r="E12" s="2" t="s">
        <v>17</v>
      </c>
      <c r="F12" s="2" t="s">
        <v>17</v>
      </c>
      <c r="H12" s="5">
        <f t="shared" si="2"/>
        <v>6</v>
      </c>
      <c r="I12" s="3">
        <v>45175</v>
      </c>
      <c r="J12" s="4" t="s">
        <v>2</v>
      </c>
      <c r="K12" s="19">
        <f t="shared" si="0"/>
        <v>0</v>
      </c>
      <c r="L12" s="9"/>
      <c r="M12" s="13"/>
      <c r="N12" s="13"/>
    </row>
    <row r="13" spans="2:14" ht="21" x14ac:dyDescent="0.35">
      <c r="B13" s="5">
        <v>3</v>
      </c>
      <c r="C13" s="3">
        <v>45145</v>
      </c>
      <c r="D13" s="4" t="s">
        <v>7</v>
      </c>
      <c r="E13" s="9" t="s">
        <v>17</v>
      </c>
      <c r="F13" s="9" t="s">
        <v>17</v>
      </c>
      <c r="H13" s="5">
        <f t="shared" si="2"/>
        <v>7</v>
      </c>
      <c r="I13" s="3">
        <v>45176</v>
      </c>
      <c r="J13" s="4" t="s">
        <v>3</v>
      </c>
      <c r="K13" s="19">
        <f t="shared" si="0"/>
        <v>0</v>
      </c>
      <c r="L13" s="9"/>
      <c r="M13" s="13"/>
      <c r="N13" s="13"/>
    </row>
    <row r="14" spans="2:14" ht="21" x14ac:dyDescent="0.35">
      <c r="B14" s="5">
        <f t="shared" ref="B14" si="4">B13+1</f>
        <v>4</v>
      </c>
      <c r="C14" s="3">
        <v>45146</v>
      </c>
      <c r="D14" s="4" t="s">
        <v>8</v>
      </c>
      <c r="E14" s="9" t="s">
        <v>17</v>
      </c>
      <c r="F14" s="9" t="s">
        <v>17</v>
      </c>
      <c r="H14" s="5">
        <f t="shared" si="2"/>
        <v>8</v>
      </c>
      <c r="I14" s="3">
        <v>45177</v>
      </c>
      <c r="J14" s="4" t="s">
        <v>4</v>
      </c>
      <c r="K14" s="19">
        <f t="shared" si="0"/>
        <v>0</v>
      </c>
      <c r="L14" s="9"/>
      <c r="M14" s="15"/>
      <c r="N14" s="13"/>
    </row>
    <row r="15" spans="2:14" ht="21" x14ac:dyDescent="0.35">
      <c r="B15" s="5">
        <f t="shared" si="1"/>
        <v>5</v>
      </c>
      <c r="C15" s="3">
        <v>45147</v>
      </c>
      <c r="D15" s="4" t="s">
        <v>2</v>
      </c>
      <c r="E15" s="9">
        <f t="shared" ref="E8:E34" si="5">F15*$F$3</f>
        <v>0</v>
      </c>
      <c r="F15" s="9"/>
      <c r="H15" s="8">
        <f t="shared" si="2"/>
        <v>9</v>
      </c>
      <c r="I15" s="6">
        <v>45178</v>
      </c>
      <c r="J15" s="7" t="s">
        <v>5</v>
      </c>
      <c r="K15" s="20">
        <f t="shared" si="0"/>
        <v>0</v>
      </c>
      <c r="L15" s="2"/>
      <c r="M15" s="16"/>
      <c r="N15" s="13"/>
    </row>
    <row r="16" spans="2:14" ht="21" x14ac:dyDescent="0.35">
      <c r="B16" s="5">
        <v>4</v>
      </c>
      <c r="C16" s="3">
        <v>45148</v>
      </c>
      <c r="D16" s="4" t="s">
        <v>3</v>
      </c>
      <c r="E16" s="9">
        <f t="shared" si="5"/>
        <v>0</v>
      </c>
      <c r="F16" s="9"/>
      <c r="H16" s="8">
        <f t="shared" si="2"/>
        <v>10</v>
      </c>
      <c r="I16" s="6">
        <v>45179</v>
      </c>
      <c r="J16" s="7" t="s">
        <v>6</v>
      </c>
      <c r="K16" s="20">
        <f t="shared" si="0"/>
        <v>0</v>
      </c>
      <c r="L16" s="2"/>
      <c r="M16" s="16"/>
      <c r="N16" s="13"/>
    </row>
    <row r="17" spans="2:23" ht="21" x14ac:dyDescent="0.35">
      <c r="B17" s="5">
        <f t="shared" ref="B17" si="6">B16+1</f>
        <v>5</v>
      </c>
      <c r="C17" s="3">
        <v>45149</v>
      </c>
      <c r="D17" s="4" t="s">
        <v>4</v>
      </c>
      <c r="E17" s="9">
        <f t="shared" si="5"/>
        <v>0</v>
      </c>
      <c r="F17" s="9"/>
      <c r="H17" s="5">
        <f t="shared" si="2"/>
        <v>11</v>
      </c>
      <c r="I17" s="3">
        <v>45180</v>
      </c>
      <c r="J17" s="4" t="s">
        <v>7</v>
      </c>
      <c r="K17" s="19">
        <f t="shared" si="0"/>
        <v>0</v>
      </c>
      <c r="L17" s="9"/>
      <c r="M17" s="13"/>
      <c r="N17" s="13"/>
    </row>
    <row r="18" spans="2:23" ht="21" x14ac:dyDescent="0.35">
      <c r="B18" s="8">
        <f t="shared" si="1"/>
        <v>6</v>
      </c>
      <c r="C18" s="6">
        <v>45150</v>
      </c>
      <c r="D18" s="7" t="s">
        <v>5</v>
      </c>
      <c r="E18" s="2">
        <f t="shared" si="5"/>
        <v>0</v>
      </c>
      <c r="F18" s="2"/>
      <c r="H18" s="5">
        <f t="shared" si="2"/>
        <v>12</v>
      </c>
      <c r="I18" s="3">
        <v>45181</v>
      </c>
      <c r="J18" s="4" t="s">
        <v>8</v>
      </c>
      <c r="K18" s="19">
        <f t="shared" si="0"/>
        <v>0</v>
      </c>
      <c r="L18" s="9"/>
      <c r="M18" s="13"/>
      <c r="N18" s="13"/>
      <c r="W18" t="s">
        <v>14</v>
      </c>
    </row>
    <row r="19" spans="2:23" ht="21" x14ac:dyDescent="0.35">
      <c r="B19" s="8">
        <v>5</v>
      </c>
      <c r="C19" s="6">
        <v>45151</v>
      </c>
      <c r="D19" s="7" t="s">
        <v>6</v>
      </c>
      <c r="E19" s="2">
        <f t="shared" si="5"/>
        <v>0</v>
      </c>
      <c r="F19" s="2"/>
      <c r="H19" s="5">
        <f t="shared" si="2"/>
        <v>13</v>
      </c>
      <c r="I19" s="3">
        <v>45182</v>
      </c>
      <c r="J19" s="4" t="s">
        <v>2</v>
      </c>
      <c r="K19" s="19">
        <f t="shared" si="0"/>
        <v>0</v>
      </c>
      <c r="L19" s="9"/>
      <c r="M19" s="13"/>
      <c r="N19" s="13"/>
    </row>
    <row r="20" spans="2:23" ht="21" x14ac:dyDescent="0.35">
      <c r="B20" s="5">
        <f t="shared" ref="B20" si="7">B19+1</f>
        <v>6</v>
      </c>
      <c r="C20" s="3">
        <v>45152</v>
      </c>
      <c r="D20" s="4" t="s">
        <v>7</v>
      </c>
      <c r="E20" s="9">
        <f t="shared" si="5"/>
        <v>0</v>
      </c>
      <c r="F20" s="9"/>
      <c r="H20" s="5">
        <f t="shared" si="2"/>
        <v>14</v>
      </c>
      <c r="I20" s="3">
        <v>45183</v>
      </c>
      <c r="J20" s="4" t="s">
        <v>3</v>
      </c>
      <c r="K20" s="19">
        <f t="shared" si="0"/>
        <v>0</v>
      </c>
      <c r="L20" s="9"/>
      <c r="M20" s="13"/>
      <c r="N20" s="13"/>
    </row>
    <row r="21" spans="2:23" ht="21" x14ac:dyDescent="0.35">
      <c r="B21" s="5">
        <f t="shared" si="1"/>
        <v>7</v>
      </c>
      <c r="C21" s="3">
        <v>45153</v>
      </c>
      <c r="D21" s="4" t="s">
        <v>8</v>
      </c>
      <c r="E21" s="9">
        <f t="shared" si="5"/>
        <v>0</v>
      </c>
      <c r="F21" s="9"/>
      <c r="H21" s="5">
        <f t="shared" si="2"/>
        <v>15</v>
      </c>
      <c r="I21" s="3">
        <v>45184</v>
      </c>
      <c r="J21" s="4" t="s">
        <v>4</v>
      </c>
      <c r="K21" s="19">
        <f t="shared" si="0"/>
        <v>0</v>
      </c>
      <c r="L21" s="9"/>
      <c r="M21" s="13"/>
      <c r="N21" s="13"/>
    </row>
    <row r="22" spans="2:23" ht="21" x14ac:dyDescent="0.35">
      <c r="B22" s="5">
        <v>6</v>
      </c>
      <c r="C22" s="3">
        <v>45154</v>
      </c>
      <c r="D22" s="4" t="s">
        <v>2</v>
      </c>
      <c r="E22" s="9">
        <f t="shared" si="5"/>
        <v>0</v>
      </c>
      <c r="F22" s="9"/>
      <c r="H22" s="8">
        <f t="shared" si="2"/>
        <v>16</v>
      </c>
      <c r="I22" s="6">
        <v>45185</v>
      </c>
      <c r="J22" s="7" t="s">
        <v>5</v>
      </c>
      <c r="K22" s="20" t="s">
        <v>17</v>
      </c>
      <c r="L22" s="2" t="s">
        <v>17</v>
      </c>
      <c r="M22" s="13"/>
      <c r="N22" s="13"/>
    </row>
    <row r="23" spans="2:23" ht="21" x14ac:dyDescent="0.35">
      <c r="B23" s="5">
        <f t="shared" ref="B23" si="8">B22+1</f>
        <v>7</v>
      </c>
      <c r="C23" s="3">
        <v>45155</v>
      </c>
      <c r="D23" s="4" t="s">
        <v>3</v>
      </c>
      <c r="E23" s="9">
        <f t="shared" si="5"/>
        <v>0</v>
      </c>
      <c r="F23" s="9"/>
      <c r="H23" s="8">
        <f t="shared" si="2"/>
        <v>17</v>
      </c>
      <c r="I23" s="6">
        <v>45186</v>
      </c>
      <c r="J23" s="7" t="s">
        <v>6</v>
      </c>
      <c r="K23" s="20" t="s">
        <v>17</v>
      </c>
      <c r="L23" s="2" t="s">
        <v>17</v>
      </c>
      <c r="M23" s="13"/>
      <c r="N23" s="13"/>
    </row>
    <row r="24" spans="2:23" ht="21" x14ac:dyDescent="0.35">
      <c r="B24" s="5">
        <f t="shared" si="1"/>
        <v>8</v>
      </c>
      <c r="C24" s="3">
        <v>45156</v>
      </c>
      <c r="D24" s="4" t="s">
        <v>4</v>
      </c>
      <c r="E24" s="9">
        <f t="shared" si="5"/>
        <v>0</v>
      </c>
      <c r="F24" s="9"/>
      <c r="H24" s="5">
        <f t="shared" si="2"/>
        <v>18</v>
      </c>
      <c r="I24" s="3">
        <v>45187</v>
      </c>
      <c r="J24" s="4" t="s">
        <v>7</v>
      </c>
      <c r="K24" s="19" t="s">
        <v>17</v>
      </c>
      <c r="L24" s="9" t="s">
        <v>17</v>
      </c>
      <c r="M24" s="13"/>
      <c r="N24" s="13"/>
    </row>
    <row r="25" spans="2:23" ht="21" x14ac:dyDescent="0.35">
      <c r="B25" s="8">
        <v>7</v>
      </c>
      <c r="C25" s="6">
        <v>45157</v>
      </c>
      <c r="D25" s="7" t="s">
        <v>5</v>
      </c>
      <c r="E25" s="2">
        <f t="shared" si="5"/>
        <v>0</v>
      </c>
      <c r="F25" s="2"/>
      <c r="H25" s="5">
        <f t="shared" si="2"/>
        <v>19</v>
      </c>
      <c r="I25" s="3">
        <v>45188</v>
      </c>
      <c r="J25" s="4" t="s">
        <v>8</v>
      </c>
      <c r="K25" s="19" t="s">
        <v>17</v>
      </c>
      <c r="L25" s="9" t="s">
        <v>17</v>
      </c>
      <c r="M25" s="13"/>
      <c r="N25" s="13"/>
    </row>
    <row r="26" spans="2:23" ht="21" x14ac:dyDescent="0.35">
      <c r="B26" s="8">
        <f t="shared" ref="B26" si="9">B25+1</f>
        <v>8</v>
      </c>
      <c r="C26" s="6">
        <v>45158</v>
      </c>
      <c r="D26" s="7" t="s">
        <v>6</v>
      </c>
      <c r="E26" s="2">
        <f t="shared" si="5"/>
        <v>0</v>
      </c>
      <c r="F26" s="2"/>
      <c r="H26" s="5">
        <f t="shared" si="2"/>
        <v>20</v>
      </c>
      <c r="I26" s="3">
        <v>45189</v>
      </c>
      <c r="J26" s="4" t="s">
        <v>2</v>
      </c>
      <c r="K26" s="19" t="s">
        <v>17</v>
      </c>
      <c r="L26" s="9" t="s">
        <v>17</v>
      </c>
      <c r="M26" s="16"/>
      <c r="N26" s="13"/>
    </row>
    <row r="27" spans="2:23" ht="21" x14ac:dyDescent="0.35">
      <c r="B27" s="5">
        <f t="shared" si="1"/>
        <v>9</v>
      </c>
      <c r="C27" s="3">
        <v>45159</v>
      </c>
      <c r="D27" s="4" t="s">
        <v>7</v>
      </c>
      <c r="E27" s="9">
        <f t="shared" si="5"/>
        <v>0</v>
      </c>
      <c r="F27" s="9"/>
      <c r="H27" s="5">
        <f t="shared" si="2"/>
        <v>21</v>
      </c>
      <c r="I27" s="3">
        <v>45190</v>
      </c>
      <c r="J27" s="4" t="s">
        <v>3</v>
      </c>
      <c r="K27" s="19" t="s">
        <v>17</v>
      </c>
      <c r="L27" s="9" t="s">
        <v>17</v>
      </c>
      <c r="M27" s="16"/>
      <c r="N27" s="13"/>
    </row>
    <row r="28" spans="2:23" ht="21" x14ac:dyDescent="0.35">
      <c r="B28" s="5">
        <v>8</v>
      </c>
      <c r="C28" s="3">
        <v>45160</v>
      </c>
      <c r="D28" s="4" t="s">
        <v>8</v>
      </c>
      <c r="E28" s="9">
        <f t="shared" si="5"/>
        <v>0</v>
      </c>
      <c r="F28" s="9"/>
      <c r="H28" s="5">
        <f t="shared" si="2"/>
        <v>22</v>
      </c>
      <c r="I28" s="3">
        <v>45191</v>
      </c>
      <c r="J28" s="4" t="s">
        <v>4</v>
      </c>
      <c r="K28" s="19" t="s">
        <v>17</v>
      </c>
      <c r="L28" s="9" t="s">
        <v>17</v>
      </c>
      <c r="M28" s="13"/>
      <c r="N28" s="13"/>
    </row>
    <row r="29" spans="2:23" ht="21" x14ac:dyDescent="0.35">
      <c r="B29" s="5">
        <f t="shared" ref="B29" si="10">B28+1</f>
        <v>9</v>
      </c>
      <c r="C29" s="3">
        <v>45161</v>
      </c>
      <c r="D29" s="4" t="s">
        <v>2</v>
      </c>
      <c r="E29" s="9">
        <f t="shared" si="5"/>
        <v>0</v>
      </c>
      <c r="F29" s="9"/>
      <c r="H29" s="8">
        <f t="shared" si="2"/>
        <v>23</v>
      </c>
      <c r="I29" s="6">
        <v>45192</v>
      </c>
      <c r="J29" s="7" t="s">
        <v>5</v>
      </c>
      <c r="K29" s="20" t="s">
        <v>17</v>
      </c>
      <c r="L29" s="2" t="s">
        <v>17</v>
      </c>
      <c r="M29" s="13"/>
      <c r="N29" s="13"/>
    </row>
    <row r="30" spans="2:23" ht="21" x14ac:dyDescent="0.35">
      <c r="B30" s="5">
        <f t="shared" si="1"/>
        <v>10</v>
      </c>
      <c r="C30" s="3">
        <v>45162</v>
      </c>
      <c r="D30" s="4" t="s">
        <v>3</v>
      </c>
      <c r="E30" s="9">
        <f t="shared" si="5"/>
        <v>0</v>
      </c>
      <c r="F30" s="9"/>
      <c r="H30" s="8">
        <f t="shared" si="2"/>
        <v>24</v>
      </c>
      <c r="I30" s="6">
        <v>45193</v>
      </c>
      <c r="J30" s="7" t="s">
        <v>6</v>
      </c>
      <c r="K30" s="20" t="s">
        <v>17</v>
      </c>
      <c r="L30" s="2" t="s">
        <v>17</v>
      </c>
      <c r="M30" s="13"/>
      <c r="N30" s="13"/>
    </row>
    <row r="31" spans="2:23" ht="21" x14ac:dyDescent="0.35">
      <c r="B31" s="5">
        <v>9</v>
      </c>
      <c r="C31" s="3">
        <v>45163</v>
      </c>
      <c r="D31" s="4" t="s">
        <v>4</v>
      </c>
      <c r="E31" s="9">
        <f t="shared" si="5"/>
        <v>0</v>
      </c>
      <c r="F31" s="9"/>
      <c r="H31" s="5">
        <f t="shared" si="2"/>
        <v>25</v>
      </c>
      <c r="I31" s="3">
        <v>45194</v>
      </c>
      <c r="J31" s="4" t="s">
        <v>7</v>
      </c>
      <c r="K31" s="19" t="s">
        <v>17</v>
      </c>
      <c r="L31" s="9" t="s">
        <v>17</v>
      </c>
      <c r="M31" s="13"/>
      <c r="N31" s="13"/>
      <c r="O31" t="s">
        <v>14</v>
      </c>
    </row>
    <row r="32" spans="2:23" ht="21" x14ac:dyDescent="0.35">
      <c r="B32" s="8">
        <f t="shared" ref="B32" si="11">B31+1</f>
        <v>10</v>
      </c>
      <c r="C32" s="6">
        <v>45164</v>
      </c>
      <c r="D32" s="7" t="s">
        <v>5</v>
      </c>
      <c r="E32" s="2">
        <f t="shared" si="5"/>
        <v>0</v>
      </c>
      <c r="F32" s="2"/>
      <c r="H32" s="5">
        <f t="shared" si="2"/>
        <v>26</v>
      </c>
      <c r="I32" s="3">
        <v>45195</v>
      </c>
      <c r="J32" s="4" t="s">
        <v>8</v>
      </c>
      <c r="K32" s="19" t="s">
        <v>17</v>
      </c>
      <c r="L32" s="9" t="s">
        <v>17</v>
      </c>
      <c r="M32" s="13"/>
      <c r="N32" s="13"/>
    </row>
    <row r="33" spans="2:14" ht="21" x14ac:dyDescent="0.35">
      <c r="B33" s="8">
        <f t="shared" si="1"/>
        <v>11</v>
      </c>
      <c r="C33" s="6">
        <v>45165</v>
      </c>
      <c r="D33" s="7" t="s">
        <v>6</v>
      </c>
      <c r="E33" s="2">
        <f t="shared" si="5"/>
        <v>0</v>
      </c>
      <c r="F33" s="2"/>
      <c r="H33" s="5">
        <f t="shared" si="2"/>
        <v>27</v>
      </c>
      <c r="I33" s="3">
        <v>45196</v>
      </c>
      <c r="J33" s="4" t="s">
        <v>2</v>
      </c>
      <c r="K33" s="19" t="s">
        <v>17</v>
      </c>
      <c r="L33" s="9" t="s">
        <v>17</v>
      </c>
      <c r="M33" s="13"/>
      <c r="N33" s="13"/>
    </row>
    <row r="34" spans="2:14" ht="21" x14ac:dyDescent="0.35">
      <c r="B34" s="5">
        <v>10</v>
      </c>
      <c r="C34" s="3">
        <v>45166</v>
      </c>
      <c r="D34" s="4" t="s">
        <v>7</v>
      </c>
      <c r="E34" s="9">
        <f t="shared" si="5"/>
        <v>0</v>
      </c>
      <c r="F34" s="9"/>
      <c r="H34" s="5">
        <f t="shared" si="2"/>
        <v>28</v>
      </c>
      <c r="I34" s="3">
        <v>45197</v>
      </c>
      <c r="J34" s="4" t="s">
        <v>3</v>
      </c>
      <c r="K34" s="19" t="s">
        <v>17</v>
      </c>
      <c r="L34" s="9" t="s">
        <v>17</v>
      </c>
      <c r="M34" s="13"/>
      <c r="N34" s="13"/>
    </row>
    <row r="35" spans="2:14" ht="21" x14ac:dyDescent="0.35">
      <c r="B35" s="5">
        <f t="shared" ref="B35" si="12">B34+1</f>
        <v>11</v>
      </c>
      <c r="C35" s="3">
        <v>45167</v>
      </c>
      <c r="D35" s="4" t="s">
        <v>8</v>
      </c>
      <c r="E35" s="9">
        <f>SUM(E7:E34)</f>
        <v>0</v>
      </c>
      <c r="F35" s="9"/>
      <c r="H35" s="5">
        <f t="shared" si="2"/>
        <v>29</v>
      </c>
      <c r="I35" s="3">
        <v>45198</v>
      </c>
      <c r="J35" s="4" t="s">
        <v>4</v>
      </c>
      <c r="K35" s="19" t="s">
        <v>17</v>
      </c>
      <c r="L35" s="9" t="s">
        <v>17</v>
      </c>
      <c r="M35" s="13"/>
      <c r="N35" s="13"/>
    </row>
    <row r="36" spans="2:14" ht="21.75" thickBot="1" x14ac:dyDescent="0.4">
      <c r="B36" s="5">
        <f t="shared" si="1"/>
        <v>12</v>
      </c>
      <c r="C36" s="3">
        <v>45168</v>
      </c>
      <c r="D36" s="4" t="s">
        <v>2</v>
      </c>
      <c r="E36" s="9">
        <f>F36*$F$3</f>
        <v>0</v>
      </c>
      <c r="F36" s="9"/>
      <c r="H36" s="8">
        <f t="shared" si="2"/>
        <v>30</v>
      </c>
      <c r="I36" s="6">
        <v>45199</v>
      </c>
      <c r="J36" s="23" t="s">
        <v>5</v>
      </c>
      <c r="K36" s="21" t="s">
        <v>17</v>
      </c>
      <c r="L36" s="2" t="s">
        <v>17</v>
      </c>
      <c r="M36" s="13"/>
      <c r="N36" s="13"/>
    </row>
    <row r="37" spans="2:14" ht="21.75" thickBot="1" x14ac:dyDescent="0.4">
      <c r="B37" s="5">
        <v>11</v>
      </c>
      <c r="C37" s="3">
        <v>45169</v>
      </c>
      <c r="D37" s="10" t="s">
        <v>3</v>
      </c>
      <c r="E37" s="17">
        <f t="shared" ref="E37" si="13">F37*$F$3</f>
        <v>0</v>
      </c>
      <c r="F37" s="9"/>
      <c r="H37" s="13"/>
      <c r="I37" s="11"/>
      <c r="J37" s="24" t="s">
        <v>11</v>
      </c>
      <c r="K37" s="25"/>
      <c r="L37" s="13"/>
      <c r="M37" s="16"/>
      <c r="N37" s="13"/>
    </row>
    <row r="38" spans="2:14" ht="21.75" thickBot="1" x14ac:dyDescent="0.4">
      <c r="C38" s="11"/>
      <c r="D38" s="18" t="s">
        <v>16</v>
      </c>
      <c r="E38" s="22"/>
      <c r="H38" s="13"/>
      <c r="I38" s="11"/>
      <c r="K38" s="13"/>
      <c r="L38" s="13"/>
      <c r="M38" s="13"/>
      <c r="N38" s="13"/>
    </row>
    <row r="39" spans="2:14" ht="21" x14ac:dyDescent="0.35">
      <c r="C39" s="11"/>
    </row>
  </sheetData>
  <mergeCells count="1">
    <mergeCell ref="B1:F1"/>
  </mergeCells>
  <phoneticPr fontId="1" type="noConversion"/>
  <pageMargins left="0.7" right="0.7" top="0.75" bottom="0.75" header="0.3" footer="0.3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dostaw biomasy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a.baba</cp:lastModifiedBy>
  <cp:lastPrinted>2023-07-14T08:40:43Z</cp:lastPrinted>
  <dcterms:created xsi:type="dcterms:W3CDTF">2023-01-10T08:26:31Z</dcterms:created>
  <dcterms:modified xsi:type="dcterms:W3CDTF">2023-07-28T11:12:22Z</dcterms:modified>
</cp:coreProperties>
</file>